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560" windowHeight="126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H7" i="1" l="1"/>
  <c r="H8" i="1"/>
  <c r="H9" i="1"/>
  <c r="H10" i="1"/>
  <c r="H11" i="1"/>
  <c r="H6" i="1"/>
  <c r="G7" i="1"/>
  <c r="G8" i="1"/>
  <c r="G9" i="1"/>
  <c r="G10" i="1"/>
  <c r="G11" i="1"/>
  <c r="G6" i="1"/>
  <c r="F11" i="1"/>
  <c r="F6" i="1"/>
  <c r="E7" i="1"/>
  <c r="E8" i="1"/>
  <c r="E9" i="1"/>
  <c r="E10" i="1"/>
  <c r="E11" i="1"/>
  <c r="E6" i="1"/>
  <c r="D7" i="1"/>
  <c r="D8" i="1"/>
  <c r="D9" i="1"/>
  <c r="D10" i="1"/>
  <c r="D11" i="1"/>
  <c r="D6" i="1"/>
  <c r="C7" i="1"/>
  <c r="C8" i="1"/>
  <c r="C9" i="1"/>
  <c r="C10" i="1"/>
  <c r="C11" i="1"/>
  <c r="C6" i="1"/>
</calcChain>
</file>

<file path=xl/sharedStrings.xml><?xml version="1.0" encoding="utf-8"?>
<sst xmlns="http://schemas.openxmlformats.org/spreadsheetml/2006/main" count="12" uniqueCount="12">
  <si>
    <t>кол-во шт.</t>
  </si>
  <si>
    <t>25х300</t>
  </si>
  <si>
    <t>25х400</t>
  </si>
  <si>
    <t>25х500</t>
  </si>
  <si>
    <t>35х300</t>
  </si>
  <si>
    <t>35х400</t>
  </si>
  <si>
    <t>35х500</t>
  </si>
  <si>
    <t>50.000</t>
  </si>
  <si>
    <t xml:space="preserve">Георгиевская лента </t>
  </si>
  <si>
    <t>25мм Метраж</t>
  </si>
  <si>
    <t>35мм Метраж</t>
  </si>
  <si>
    <t>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</si>
</sst>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Normal="100" workbookViewId="0">
      <selection activeCell="K8" sqref="K8"/>
    </sheetView>
  </sheetViews>
  <sheetFormatPr defaultRowHeight="15" x14ac:dyDescent="0.25"/>
  <cols>
    <col min="1" max="1" width="11.5703125" customWidth="1"/>
    <col min="2" max="2" width="4.5703125" style="17" customWidth="1"/>
    <col min="3" max="3" width="11.28515625" customWidth="1"/>
    <col min="4" max="4" width="12" customWidth="1"/>
    <col min="5" max="5" width="12.85546875" customWidth="1"/>
    <col min="6" max="6" width="11.42578125" customWidth="1"/>
    <col min="7" max="7" width="12.5703125" customWidth="1"/>
    <col min="8" max="8" width="12.28515625" customWidth="1"/>
    <col min="9" max="9" width="15.5703125" customWidth="1"/>
    <col min="10" max="10" width="13.5703125" customWidth="1"/>
  </cols>
  <sheetData>
    <row r="1" spans="1:11" ht="15" customHeight="1" x14ac:dyDescent="0.25">
      <c r="C1" s="29" t="s">
        <v>8</v>
      </c>
      <c r="D1" s="29"/>
      <c r="E1" s="29"/>
      <c r="F1" s="29"/>
      <c r="G1" s="29"/>
      <c r="K1" s="1"/>
    </row>
    <row r="2" spans="1:11" ht="15" customHeight="1" x14ac:dyDescent="0.25">
      <c r="C2" s="29"/>
      <c r="D2" s="29"/>
      <c r="E2" s="29"/>
      <c r="F2" s="29"/>
      <c r="G2" s="29"/>
      <c r="K2" s="1"/>
    </row>
    <row r="3" spans="1:11" x14ac:dyDescent="0.25">
      <c r="K3" s="1"/>
    </row>
    <row r="4" spans="1:11" ht="25.5" customHeight="1" x14ac:dyDescent="0.25">
      <c r="A4" s="3"/>
      <c r="B4" s="18" t="s">
        <v>11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9</v>
      </c>
      <c r="J4" s="3" t="s">
        <v>10</v>
      </c>
      <c r="K4" s="1"/>
    </row>
    <row r="5" spans="1:11" ht="15" customHeight="1" x14ac:dyDescent="0.25">
      <c r="A5" s="3" t="s">
        <v>0</v>
      </c>
      <c r="B5" s="24"/>
      <c r="C5" s="24"/>
      <c r="D5" s="24"/>
      <c r="E5" s="24"/>
      <c r="F5" s="24"/>
      <c r="G5" s="24"/>
      <c r="H5" s="24"/>
      <c r="I5" s="25"/>
      <c r="J5" s="26"/>
      <c r="K5" s="1"/>
    </row>
    <row r="6" spans="1:11" ht="28.5" customHeight="1" x14ac:dyDescent="0.3">
      <c r="A6" s="3">
        <v>1000</v>
      </c>
      <c r="B6" s="20"/>
      <c r="C6" s="27">
        <f>I6*0.3+0.25</f>
        <v>2.3049999999999997</v>
      </c>
      <c r="D6" s="27">
        <f>I6*0.4+0.25</f>
        <v>2.99</v>
      </c>
      <c r="E6" s="27">
        <f>I6*0.5+0.25</f>
        <v>3.6749999999999998</v>
      </c>
      <c r="F6" s="27">
        <f>J6*0.3+0.25</f>
        <v>2.4849999999999999</v>
      </c>
      <c r="G6" s="27">
        <f>J6*0.4+0.25</f>
        <v>3.2300000000000004</v>
      </c>
      <c r="H6" s="27">
        <f>J6*0.5+0.25</f>
        <v>3.9750000000000001</v>
      </c>
      <c r="I6" s="28">
        <v>6.85</v>
      </c>
      <c r="J6" s="27">
        <v>7.45</v>
      </c>
      <c r="K6" s="1"/>
    </row>
    <row r="7" spans="1:11" ht="28.5" customHeight="1" x14ac:dyDescent="0.3">
      <c r="A7" s="3">
        <v>5000</v>
      </c>
      <c r="B7" s="20"/>
      <c r="C7" s="27">
        <f t="shared" ref="C7:C11" si="0">I7*0.3+0.25</f>
        <v>2.2000000000000002</v>
      </c>
      <c r="D7" s="27">
        <f t="shared" ref="D7:D11" si="1">I7*0.4+0.25</f>
        <v>2.85</v>
      </c>
      <c r="E7" s="27">
        <f t="shared" ref="E7:E11" si="2">I7*0.5+0.25</f>
        <v>3.5</v>
      </c>
      <c r="F7" s="27">
        <f t="shared" ref="F7:F10" si="3">J7*0.3+0.25</f>
        <v>2.41</v>
      </c>
      <c r="G7" s="27">
        <f t="shared" ref="G7:G11" si="4">J7*0.4+0.25</f>
        <v>3.1300000000000003</v>
      </c>
      <c r="H7" s="27">
        <f t="shared" ref="H7:H11" si="5">J7*0.5+0.25</f>
        <v>3.85</v>
      </c>
      <c r="I7" s="28">
        <v>6.5</v>
      </c>
      <c r="J7" s="27">
        <v>7.2</v>
      </c>
      <c r="K7" s="1"/>
    </row>
    <row r="8" spans="1:11" ht="28.5" customHeight="1" x14ac:dyDescent="0.3">
      <c r="A8" s="3">
        <v>10000</v>
      </c>
      <c r="B8" s="20"/>
      <c r="C8" s="27">
        <f t="shared" si="0"/>
        <v>2.11</v>
      </c>
      <c r="D8" s="27">
        <f t="shared" si="1"/>
        <v>2.7300000000000004</v>
      </c>
      <c r="E8" s="27">
        <f t="shared" si="2"/>
        <v>3.35</v>
      </c>
      <c r="F8" s="27">
        <f t="shared" si="3"/>
        <v>2.29</v>
      </c>
      <c r="G8" s="27">
        <f t="shared" si="4"/>
        <v>2.97</v>
      </c>
      <c r="H8" s="27">
        <f t="shared" si="5"/>
        <v>3.65</v>
      </c>
      <c r="I8" s="28">
        <v>6.2</v>
      </c>
      <c r="J8" s="27">
        <v>6.8</v>
      </c>
      <c r="K8" s="1"/>
    </row>
    <row r="9" spans="1:11" ht="28.5" customHeight="1" x14ac:dyDescent="0.3">
      <c r="A9" s="3">
        <v>30000</v>
      </c>
      <c r="B9" s="20"/>
      <c r="C9" s="27">
        <f t="shared" si="0"/>
        <v>1.99</v>
      </c>
      <c r="D9" s="27">
        <f t="shared" si="1"/>
        <v>2.57</v>
      </c>
      <c r="E9" s="27">
        <f t="shared" si="2"/>
        <v>3.15</v>
      </c>
      <c r="F9" s="27">
        <f t="shared" si="3"/>
        <v>2.17</v>
      </c>
      <c r="G9" s="27">
        <f t="shared" si="4"/>
        <v>2.8100000000000005</v>
      </c>
      <c r="H9" s="27">
        <f t="shared" si="5"/>
        <v>3.45</v>
      </c>
      <c r="I9" s="28">
        <v>5.8</v>
      </c>
      <c r="J9" s="27">
        <v>6.4</v>
      </c>
      <c r="K9" s="1"/>
    </row>
    <row r="10" spans="1:11" ht="27.75" customHeight="1" x14ac:dyDescent="0.3">
      <c r="A10" s="3" t="s">
        <v>7</v>
      </c>
      <c r="B10" s="20"/>
      <c r="C10" s="27">
        <f t="shared" si="0"/>
        <v>1.87</v>
      </c>
      <c r="D10" s="27">
        <f t="shared" si="1"/>
        <v>2.41</v>
      </c>
      <c r="E10" s="27">
        <f t="shared" si="2"/>
        <v>2.95</v>
      </c>
      <c r="F10" s="27">
        <f t="shared" si="3"/>
        <v>2.0499999999999998</v>
      </c>
      <c r="G10" s="27">
        <f t="shared" si="4"/>
        <v>2.6500000000000004</v>
      </c>
      <c r="H10" s="27">
        <f t="shared" si="5"/>
        <v>3.25</v>
      </c>
      <c r="I10" s="28">
        <v>5.4</v>
      </c>
      <c r="J10" s="27">
        <v>6</v>
      </c>
      <c r="K10" s="1"/>
    </row>
    <row r="11" spans="1:11" ht="28.5" customHeight="1" x14ac:dyDescent="0.3">
      <c r="A11" s="3">
        <v>100000</v>
      </c>
      <c r="B11" s="20"/>
      <c r="C11" s="27">
        <f t="shared" si="0"/>
        <v>1.75</v>
      </c>
      <c r="D11" s="27">
        <f t="shared" si="1"/>
        <v>2.25</v>
      </c>
      <c r="E11" s="27">
        <f t="shared" si="2"/>
        <v>2.75</v>
      </c>
      <c r="F11" s="27">
        <f t="shared" ref="F11" si="6">J11*0.3+0.25</f>
        <v>1.93</v>
      </c>
      <c r="G11" s="27">
        <f t="shared" si="4"/>
        <v>2.4899999999999998</v>
      </c>
      <c r="H11" s="27">
        <f t="shared" si="5"/>
        <v>3.05</v>
      </c>
      <c r="I11" s="28">
        <v>5</v>
      </c>
      <c r="J11" s="27">
        <v>5.6</v>
      </c>
      <c r="K11" s="1"/>
    </row>
    <row r="12" spans="1:11" ht="30.75" customHeight="1" x14ac:dyDescent="0.25">
      <c r="C12" s="2"/>
      <c r="D12" s="2"/>
      <c r="E12" s="2"/>
      <c r="F12" s="2"/>
      <c r="G12" s="2"/>
      <c r="H12" s="2"/>
      <c r="I12" s="2"/>
      <c r="J12" s="2"/>
    </row>
    <row r="13" spans="1:11" ht="26.25" x14ac:dyDescent="0.25">
      <c r="C13" s="2"/>
      <c r="D13" s="2"/>
      <c r="E13" s="5"/>
      <c r="F13" s="5"/>
      <c r="G13" s="2"/>
      <c r="H13" s="2"/>
      <c r="I13" s="2"/>
      <c r="J13" s="2"/>
    </row>
    <row r="14" spans="1:11" ht="26.25" x14ac:dyDescent="0.25">
      <c r="A14" s="6"/>
      <c r="B14" s="21"/>
      <c r="C14" s="6"/>
      <c r="D14" s="6"/>
      <c r="E14" s="7"/>
      <c r="F14" s="7"/>
      <c r="G14" s="6"/>
      <c r="H14" s="6"/>
      <c r="I14" s="6"/>
      <c r="J14" s="6"/>
      <c r="K14" s="6"/>
    </row>
    <row r="15" spans="1:11" x14ac:dyDescent="0.25">
      <c r="A15" s="8"/>
      <c r="B15" s="19"/>
      <c r="C15" s="8"/>
      <c r="D15" s="8"/>
      <c r="E15" s="8"/>
      <c r="F15" s="6"/>
      <c r="G15" s="8"/>
      <c r="H15" s="8"/>
      <c r="I15" s="9"/>
      <c r="J15" s="8"/>
      <c r="K15" s="6"/>
    </row>
    <row r="16" spans="1:11" s="13" customFormat="1" x14ac:dyDescent="0.25">
      <c r="A16" s="11"/>
      <c r="B16" s="22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25">
      <c r="A17" s="10"/>
      <c r="B17" s="23"/>
      <c r="C17" s="14"/>
      <c r="D17" s="10"/>
      <c r="E17" s="10"/>
      <c r="F17" s="10"/>
      <c r="G17" s="10"/>
      <c r="H17" s="10"/>
      <c r="I17" s="10"/>
      <c r="J17" s="10"/>
      <c r="K17" s="6"/>
    </row>
    <row r="18" spans="1:11" x14ac:dyDescent="0.25">
      <c r="A18" s="10"/>
      <c r="B18" s="23"/>
      <c r="C18" s="14"/>
      <c r="D18" s="10"/>
      <c r="E18" s="10"/>
      <c r="F18" s="10"/>
      <c r="G18" s="10"/>
      <c r="H18" s="10"/>
      <c r="I18" s="10"/>
      <c r="J18" s="10"/>
      <c r="K18" s="6"/>
    </row>
    <row r="19" spans="1:11" x14ac:dyDescent="0.25">
      <c r="A19" s="10"/>
      <c r="B19" s="23"/>
      <c r="C19" s="14"/>
      <c r="D19" s="10"/>
      <c r="E19" s="10"/>
      <c r="F19" s="10"/>
      <c r="G19" s="10"/>
      <c r="H19" s="10"/>
      <c r="I19" s="10"/>
      <c r="J19" s="10"/>
      <c r="K19" s="6"/>
    </row>
    <row r="20" spans="1:11" x14ac:dyDescent="0.25">
      <c r="A20" s="10"/>
      <c r="B20" s="23"/>
      <c r="C20" s="14"/>
      <c r="D20" s="10"/>
      <c r="E20" s="10"/>
      <c r="F20" s="10"/>
      <c r="G20" s="10"/>
      <c r="H20" s="10"/>
      <c r="I20" s="10"/>
      <c r="J20" s="10"/>
      <c r="K20" s="6"/>
    </row>
    <row r="21" spans="1:11" x14ac:dyDescent="0.25">
      <c r="A21" s="6"/>
      <c r="B21" s="21"/>
      <c r="C21" s="15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C22" s="16"/>
    </row>
  </sheetData>
  <mergeCells count="1">
    <mergeCell ref="C1:G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</dc:creator>
  <cp:lastModifiedBy>RePack by Diakov</cp:lastModifiedBy>
  <cp:lastPrinted>2022-01-25T11:45:50Z</cp:lastPrinted>
  <dcterms:created xsi:type="dcterms:W3CDTF">2015-12-16T13:04:52Z</dcterms:created>
  <dcterms:modified xsi:type="dcterms:W3CDTF">2024-01-23T11:32:58Z</dcterms:modified>
</cp:coreProperties>
</file>